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/>
  </bookViews>
  <sheets>
    <sheet name="新增临床量表评估类医疗服务价格项目" sheetId="1" r:id="rId1"/>
  </sheets>
  <definedNames>
    <definedName name="_xlnm.Print_Titles" localSheetId="0">新增临床量表评估类医疗服务价格项目!$3:$3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<sst xmlns="http://schemas.openxmlformats.org/spreadsheetml/2006/main" count="77" uniqueCount="64">
  <si>
    <t>附件4</t>
  </si>
  <si>
    <t>新增临床量表评估类医疗服务价格项目表</t>
  </si>
  <si>
    <t>序号</t>
  </si>
  <si>
    <t>项目编码</t>
  </si>
  <si>
    <t>项目名称</t>
  </si>
  <si>
    <t>服务产出</t>
  </si>
  <si>
    <t>价格构成</t>
  </si>
  <si>
    <t>计价单位</t>
  </si>
  <si>
    <t>加收项</t>
  </si>
  <si>
    <t>扩展项</t>
  </si>
  <si>
    <t>计价说明</t>
  </si>
  <si>
    <t>省级最高限价（元）</t>
  </si>
  <si>
    <t>三级标准（元）</t>
  </si>
  <si>
    <t>二级标准（元）</t>
  </si>
  <si>
    <t>一级标准（元）</t>
  </si>
  <si>
    <t>011102010010000</t>
  </si>
  <si>
    <t>临床量表评估（自评）</t>
  </si>
  <si>
    <t>基于患者自主完成的临床量表，对患者生理或心理的功能状态形成评估结论。评估条目总数在（0,20]之间。</t>
  </si>
  <si>
    <t>所定价格涵盖完成甲类自评所需的人力资源和基本物质资源消耗</t>
  </si>
  <si>
    <t>次•日</t>
  </si>
  <si>
    <t>11乙类评估
12丙类评估
13丁类评估</t>
  </si>
  <si>
    <t>01应用人工智能辅助的自评</t>
  </si>
  <si>
    <t>不同学科且不重复的临床量表评估可分别计价。</t>
  </si>
  <si>
    <t>011102010010001</t>
  </si>
  <si>
    <t>临床量表评估(自评)-乙类评估(加收)</t>
  </si>
  <si>
    <t>基于患者自主完成的临床量表，对患者生理或心理的功能状态形成评估结论。评估条目总数在（20,40]之间。</t>
  </si>
  <si>
    <t>所定价格涵盖完成乙类自评所需的人力资源和基本物质资源消耗</t>
  </si>
  <si>
    <t>011102010010002</t>
  </si>
  <si>
    <t>临床量表评估(自评)-丙类评估(加收)</t>
  </si>
  <si>
    <t>基于患者自主完成的临床量表，对患者生理或心理的功能状态形成评估结论。评估条目总数在（40,100]之间。</t>
  </si>
  <si>
    <t>所定价格涵盖完成丙类自评所需的人力资源和基本物质资源消耗</t>
  </si>
  <si>
    <t>011102010010003</t>
  </si>
  <si>
    <t>临床量表评估(自评)-丁类评估(加收)</t>
  </si>
  <si>
    <t>基于患者自主完成的临床量表，对患者生理或心理的功能状态形成评估结论。评估条目总数100条以上。</t>
  </si>
  <si>
    <t>所定价格涵盖完成丁类自评所需的人力资源和基本物质资源消耗</t>
  </si>
  <si>
    <t>011102010010100</t>
  </si>
  <si>
    <t>临床量表评估(自评)-应用人工智能辅助的自评(扩展)</t>
  </si>
  <si>
    <t>基于患者应用人工智能辅助自主完成的临床量表，对患者生理或心理的功能状态形成评估结论。</t>
  </si>
  <si>
    <t>对应不同类别“自评”项目加收。</t>
  </si>
  <si>
    <t>011102010020000</t>
  </si>
  <si>
    <t>临床量表评估（他评）</t>
  </si>
  <si>
    <t>基于专业评估人员协助患者完成的临床量表，对患者生理或心理的功能状态形成评估结论。评估条目总数在（0,20]之间。</t>
  </si>
  <si>
    <t>所定价格涵盖完成甲类评估所需的人力资源和基本物质资源消耗</t>
  </si>
  <si>
    <t>01应用人工智能辅助的他评
02儿童评估</t>
  </si>
  <si>
    <t>011102010020001</t>
  </si>
  <si>
    <t>临床量表评估(他评)-乙类评估(加收)</t>
  </si>
  <si>
    <t>基于专业评估人员协助患者完成的临床量表，对患者生理或心理的功能状态形成评估结论。评估条目总数在（20,40]之间。</t>
  </si>
  <si>
    <t>所定价格涵盖完成乙类评估所需的人力资源和基本物质资源消耗</t>
  </si>
  <si>
    <t>011102010020002</t>
  </si>
  <si>
    <t>临床量表评估(他评)-丙类评估(加收)</t>
  </si>
  <si>
    <t>基于专业评估人员协助患者完成的临床量表，对患者生理或心理的功能状态形成评估结论。评估条目总数在（40,100]之间。</t>
  </si>
  <si>
    <t>所定价格涵盖完成丙类评估所需的人力资源和基本物质资源消耗</t>
  </si>
  <si>
    <t>011102010020003</t>
  </si>
  <si>
    <t>临床量表评估(他评)-丁类评估(加收)</t>
  </si>
  <si>
    <t>基于专业评估人员协助患者完成的临床量表，对患者生理或心理的功能状态形成评估结论。评估条目总数100条以上。</t>
  </si>
  <si>
    <t>所定价格涵盖完成丁类评估所需的人力资源和基本物质资源消耗</t>
  </si>
  <si>
    <t>011102010020100</t>
  </si>
  <si>
    <t>临床量表评估(他评)-应用人工智能辅助的他评(扩展)</t>
  </si>
  <si>
    <t>基于专业评估人员应用人工智能辅助协助患者完成的临床量表，对患者生理或心理的功能状态形成评估结论。</t>
  </si>
  <si>
    <t>对应不同类别“他评”项目加收。</t>
  </si>
  <si>
    <t>011102010020200</t>
  </si>
  <si>
    <t>临床量表评估(他评)-儿童评估(扩展)</t>
  </si>
  <si>
    <t>基于专业评估人员协助儿童患者完成的临床量表，对患者生理或心理的功能状态形成评估结论。</t>
  </si>
  <si>
    <t>本类说明：
1.“临床量表评估”，涵盖西医和中医的各个临床专业，评估目的是为临床诊断、辅助诊断或治疗效果评价提供支持，评估内容包括但不限于对个体的压力、生活、应激事件；情感反应、行为模式；各项大脑及神经功能、认知功能；生活功能、社会功能、家庭功能、环境适应能力、生命质量、生理机能、营养状态、智力发育及临床诊疗等。以临床试验、流行病学调查、长期随访、科学研究为目的的评估不作为医疗服务价格项目。
2.“临床量表”，指卫生行业主管部门相关技术规范等准许使用的临床量表。按照以服务产出为导向的原则，以“得出评估结论”作为一个完整计价单元，医疗机构为得出准确结论需要应用1份或若干份量表的，按照评估条目的总数计费。医疗保障部门不再根据特定量表新增医疗服务服务价格项目。
3.“甲类评估”，指评估条目总数∈（0,20]的临床量表评估；“乙类评估”，是指评估条目总数∈（20,40]的临床量表估；“丙类评估”，是指评估条目总数∈（40,100]的临床量表评估；“丁类评估”，是指评估条目总数∈（100,∞）的临床量表评估。
4.“评估条目”是指临床评估量表中规范列出、需要作答的具体问题。评估条目属于选项式的，按1条评估条目计算，评估条目属于论述、记忆、描述等非选项式的，按2条评估条目计算。
5.“基本物质消耗”，包括但不限于临床量表的工本费，以及临床量表、评估设备及评估软件的版权、开发、购买等的成本。
6.“加收项”，指按评估条目数量分档计价。医疗机构按照实际评估条目总数所对应档次的价格标准收费，不得逐档累计、重复收费。临床量表评估类医疗服务价格项目，除评估条目数量因素外，不设置其他加收项。
7.“扩展项”，指同一项目下以不同方式提供或在不同场景应用时，应通过扩展医疗服务价格项目和价格水平适用范围计价、免于申请新增项目的一类子项。
8.“儿童评估”，指以6周岁以下儿童为对象进行的临床量表评估。此类情形下，实际是否有专业评估人员协助，均按“他评”及对应的分档标准计价。周岁的计算方法以法律的相关规定为准。
9.“临床量表评估”项目为新设的医疗服务价格项目三级分类，列入“综合服务类”“一般医疗服务”二级分类下。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</si>
</sst>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24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1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1" fontId="7" fillId="0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3333C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Y16"/>
  <sheetViews>
    <sheetView tabSelected="1" zoomScale="90" zoomScaleNormal="90" topLeftCell="A12" workbookViewId="0">
      <selection activeCell="L7" sqref="L7"/>
    </sheetView>
  </sheetViews>
  <sheetFormatPr defaultColWidth="8.88333333333333" defaultRowHeight="13.5"/>
  <cols>
    <col min="1" max="1" width="5.75"/>
    <col min="2" max="2" width="16.9416666666667" style="4" customWidth="1"/>
    <col min="3" max="3" width="23.075" style="4" customWidth="1"/>
    <col min="4" max="4" width="29.5833333333333" customWidth="1"/>
    <col min="5" max="5" width="24.1666666666667" customWidth="1"/>
    <col min="6" max="6" width="9.99166666666667" style="4" customWidth="1"/>
    <col min="7" max="8" width="19.1583333333333" customWidth="1"/>
    <col min="9" max="9" width="19.1583333333333" style="5" customWidth="1"/>
    <col min="10" max="10" width="12.075" style="6" customWidth="1"/>
    <col min="11" max="13" width="8.88333333333333" style="6"/>
    <col min="236" max="236" width="5.75"/>
    <col min="237" max="237" width="13.3833333333333"/>
    <col min="238" max="238" width="5.75"/>
    <col min="239" max="239" width="13.3833333333333"/>
    <col min="240" max="240" width="30.3833333333333" customWidth="1"/>
    <col min="241" max="241" width="23.1333333333333" customWidth="1"/>
    <col min="242" max="244" width="10.6333333333333" customWidth="1"/>
    <col min="245" max="245" width="9.88333333333333"/>
    <col min="246" max="246" width="22.3833333333333" customWidth="1"/>
    <col min="247" max="247" width="16" customWidth="1"/>
    <col min="248" max="248" width="17.75" customWidth="1"/>
    <col min="249" max="249" width="12.25" customWidth="1"/>
    <col min="250" max="250" width="10.25"/>
    <col min="492" max="492" width="5.75"/>
    <col min="493" max="493" width="13.3833333333333"/>
    <col min="494" max="494" width="5.75"/>
    <col min="495" max="495" width="13.3833333333333"/>
    <col min="496" max="496" width="30.3833333333333" customWidth="1"/>
    <col min="497" max="497" width="23.1333333333333" customWidth="1"/>
    <col min="498" max="500" width="10.6333333333333" customWidth="1"/>
    <col min="501" max="501" width="9.88333333333333"/>
    <col min="502" max="502" width="22.3833333333333" customWidth="1"/>
    <col min="503" max="503" width="16" customWidth="1"/>
    <col min="504" max="504" width="17.75" customWidth="1"/>
    <col min="505" max="505" width="12.25" customWidth="1"/>
    <col min="506" max="506" width="10.25"/>
    <col min="748" max="748" width="5.75"/>
    <col min="749" max="749" width="13.3833333333333"/>
    <col min="750" max="750" width="5.75"/>
    <col min="751" max="751" width="13.3833333333333"/>
    <col min="752" max="752" width="30.3833333333333" customWidth="1"/>
    <col min="753" max="753" width="23.1333333333333" customWidth="1"/>
    <col min="754" max="756" width="10.6333333333333" customWidth="1"/>
    <col min="757" max="757" width="9.88333333333333"/>
    <col min="758" max="758" width="22.3833333333333" customWidth="1"/>
    <col min="759" max="759" width="16" customWidth="1"/>
    <col min="760" max="760" width="17.75" customWidth="1"/>
    <col min="761" max="761" width="12.25" customWidth="1"/>
    <col min="762" max="762" width="10.25"/>
    <col min="1004" max="1004" width="5.75"/>
    <col min="1005" max="1005" width="13.3833333333333"/>
    <col min="1006" max="1006" width="5.75"/>
    <col min="1007" max="1007" width="13.3833333333333"/>
    <col min="1008" max="1008" width="30.3833333333333" customWidth="1"/>
    <col min="1009" max="1009" width="23.1333333333333" customWidth="1"/>
    <col min="1010" max="1012" width="10.6333333333333" customWidth="1"/>
    <col min="1013" max="1013" width="9.88333333333333"/>
    <col min="1014" max="1014" width="22.3833333333333" customWidth="1"/>
    <col min="1015" max="1015" width="16" customWidth="1"/>
    <col min="1016" max="1016" width="17.75" customWidth="1"/>
    <col min="1017" max="1017" width="12.25" customWidth="1"/>
    <col min="1018" max="1018" width="10.25"/>
    <col min="1260" max="1260" width="5.75"/>
    <col min="1261" max="1261" width="13.3833333333333"/>
    <col min="1262" max="1262" width="5.75"/>
    <col min="1263" max="1263" width="13.3833333333333"/>
    <col min="1264" max="1264" width="30.3833333333333" customWidth="1"/>
    <col min="1265" max="1265" width="23.1333333333333" customWidth="1"/>
    <col min="1266" max="1268" width="10.6333333333333" customWidth="1"/>
    <col min="1269" max="1269" width="9.88333333333333"/>
    <col min="1270" max="1270" width="22.3833333333333" customWidth="1"/>
    <col min="1271" max="1271" width="16" customWidth="1"/>
    <col min="1272" max="1272" width="17.75" customWidth="1"/>
    <col min="1273" max="1273" width="12.25" customWidth="1"/>
    <col min="1274" max="1274" width="10.25"/>
    <col min="1516" max="1516" width="5.75"/>
    <col min="1517" max="1517" width="13.3833333333333"/>
    <col min="1518" max="1518" width="5.75"/>
    <col min="1519" max="1519" width="13.3833333333333"/>
    <col min="1520" max="1520" width="30.3833333333333" customWidth="1"/>
    <col min="1521" max="1521" width="23.1333333333333" customWidth="1"/>
    <col min="1522" max="1524" width="10.6333333333333" customWidth="1"/>
    <col min="1525" max="1525" width="9.88333333333333"/>
    <col min="1526" max="1526" width="22.3833333333333" customWidth="1"/>
    <col min="1527" max="1527" width="16" customWidth="1"/>
    <col min="1528" max="1528" width="17.75" customWidth="1"/>
    <col min="1529" max="1529" width="12.25" customWidth="1"/>
    <col min="1530" max="1530" width="10.25"/>
    <col min="1772" max="1772" width="5.75"/>
    <col min="1773" max="1773" width="13.3833333333333"/>
    <col min="1774" max="1774" width="5.75"/>
    <col min="1775" max="1775" width="13.3833333333333"/>
    <col min="1776" max="1776" width="30.3833333333333" customWidth="1"/>
    <col min="1777" max="1777" width="23.1333333333333" customWidth="1"/>
    <col min="1778" max="1780" width="10.6333333333333" customWidth="1"/>
    <col min="1781" max="1781" width="9.88333333333333"/>
    <col min="1782" max="1782" width="22.3833333333333" customWidth="1"/>
    <col min="1783" max="1783" width="16" customWidth="1"/>
    <col min="1784" max="1784" width="17.75" customWidth="1"/>
    <col min="1785" max="1785" width="12.25" customWidth="1"/>
    <col min="1786" max="1786" width="10.25"/>
    <col min="2028" max="2028" width="5.75"/>
    <col min="2029" max="2029" width="13.3833333333333"/>
    <col min="2030" max="2030" width="5.75"/>
    <col min="2031" max="2031" width="13.3833333333333"/>
    <col min="2032" max="2032" width="30.3833333333333" customWidth="1"/>
    <col min="2033" max="2033" width="23.1333333333333" customWidth="1"/>
    <col min="2034" max="2036" width="10.6333333333333" customWidth="1"/>
    <col min="2037" max="2037" width="9.88333333333333"/>
    <col min="2038" max="2038" width="22.3833333333333" customWidth="1"/>
    <col min="2039" max="2039" width="16" customWidth="1"/>
    <col min="2040" max="2040" width="17.75" customWidth="1"/>
    <col min="2041" max="2041" width="12.25" customWidth="1"/>
    <col min="2042" max="2042" width="10.25"/>
    <col min="2284" max="2284" width="5.75"/>
    <col min="2285" max="2285" width="13.3833333333333"/>
    <col min="2286" max="2286" width="5.75"/>
    <col min="2287" max="2287" width="13.3833333333333"/>
    <col min="2288" max="2288" width="30.3833333333333" customWidth="1"/>
    <col min="2289" max="2289" width="23.1333333333333" customWidth="1"/>
    <col min="2290" max="2292" width="10.6333333333333" customWidth="1"/>
    <col min="2293" max="2293" width="9.88333333333333"/>
    <col min="2294" max="2294" width="22.3833333333333" customWidth="1"/>
    <col min="2295" max="2295" width="16" customWidth="1"/>
    <col min="2296" max="2296" width="17.75" customWidth="1"/>
    <col min="2297" max="2297" width="12.25" customWidth="1"/>
    <col min="2298" max="2298" width="10.25"/>
    <col min="2540" max="2540" width="5.75"/>
    <col min="2541" max="2541" width="13.3833333333333"/>
    <col min="2542" max="2542" width="5.75"/>
    <col min="2543" max="2543" width="13.3833333333333"/>
    <col min="2544" max="2544" width="30.3833333333333" customWidth="1"/>
    <col min="2545" max="2545" width="23.1333333333333" customWidth="1"/>
    <col min="2546" max="2548" width="10.6333333333333" customWidth="1"/>
    <col min="2549" max="2549" width="9.88333333333333"/>
    <col min="2550" max="2550" width="22.3833333333333" customWidth="1"/>
    <col min="2551" max="2551" width="16" customWidth="1"/>
    <col min="2552" max="2552" width="17.75" customWidth="1"/>
    <col min="2553" max="2553" width="12.25" customWidth="1"/>
    <col min="2554" max="2554" width="10.25"/>
    <col min="2796" max="2796" width="5.75"/>
    <col min="2797" max="2797" width="13.3833333333333"/>
    <col min="2798" max="2798" width="5.75"/>
    <col min="2799" max="2799" width="13.3833333333333"/>
    <col min="2800" max="2800" width="30.3833333333333" customWidth="1"/>
    <col min="2801" max="2801" width="23.1333333333333" customWidth="1"/>
    <col min="2802" max="2804" width="10.6333333333333" customWidth="1"/>
    <col min="2805" max="2805" width="9.88333333333333"/>
    <col min="2806" max="2806" width="22.3833333333333" customWidth="1"/>
    <col min="2807" max="2807" width="16" customWidth="1"/>
    <col min="2808" max="2808" width="17.75" customWidth="1"/>
    <col min="2809" max="2809" width="12.25" customWidth="1"/>
    <col min="2810" max="2810" width="10.25"/>
    <col min="3052" max="3052" width="5.75"/>
    <col min="3053" max="3053" width="13.3833333333333"/>
    <col min="3054" max="3054" width="5.75"/>
    <col min="3055" max="3055" width="13.3833333333333"/>
    <col min="3056" max="3056" width="30.3833333333333" customWidth="1"/>
    <col min="3057" max="3057" width="23.1333333333333" customWidth="1"/>
    <col min="3058" max="3060" width="10.6333333333333" customWidth="1"/>
    <col min="3061" max="3061" width="9.88333333333333"/>
    <col min="3062" max="3062" width="22.3833333333333" customWidth="1"/>
    <col min="3063" max="3063" width="16" customWidth="1"/>
    <col min="3064" max="3064" width="17.75" customWidth="1"/>
    <col min="3065" max="3065" width="12.25" customWidth="1"/>
    <col min="3066" max="3066" width="10.25"/>
    <col min="3308" max="3308" width="5.75"/>
    <col min="3309" max="3309" width="13.3833333333333"/>
    <col min="3310" max="3310" width="5.75"/>
    <col min="3311" max="3311" width="13.3833333333333"/>
    <col min="3312" max="3312" width="30.3833333333333" customWidth="1"/>
    <col min="3313" max="3313" width="23.1333333333333" customWidth="1"/>
    <col min="3314" max="3316" width="10.6333333333333" customWidth="1"/>
    <col min="3317" max="3317" width="9.88333333333333"/>
    <col min="3318" max="3318" width="22.3833333333333" customWidth="1"/>
    <col min="3319" max="3319" width="16" customWidth="1"/>
    <col min="3320" max="3320" width="17.75" customWidth="1"/>
    <col min="3321" max="3321" width="12.25" customWidth="1"/>
    <col min="3322" max="3322" width="10.25"/>
    <col min="3564" max="3564" width="5.75"/>
    <col min="3565" max="3565" width="13.3833333333333"/>
    <col min="3566" max="3566" width="5.75"/>
    <col min="3567" max="3567" width="13.3833333333333"/>
    <col min="3568" max="3568" width="30.3833333333333" customWidth="1"/>
    <col min="3569" max="3569" width="23.1333333333333" customWidth="1"/>
    <col min="3570" max="3572" width="10.6333333333333" customWidth="1"/>
    <col min="3573" max="3573" width="9.88333333333333"/>
    <col min="3574" max="3574" width="22.3833333333333" customWidth="1"/>
    <col min="3575" max="3575" width="16" customWidth="1"/>
    <col min="3576" max="3576" width="17.75" customWidth="1"/>
    <col min="3577" max="3577" width="12.25" customWidth="1"/>
    <col min="3578" max="3578" width="10.25"/>
    <col min="3820" max="3820" width="5.75"/>
    <col min="3821" max="3821" width="13.3833333333333"/>
    <col min="3822" max="3822" width="5.75"/>
    <col min="3823" max="3823" width="13.3833333333333"/>
    <col min="3824" max="3824" width="30.3833333333333" customWidth="1"/>
    <col min="3825" max="3825" width="23.1333333333333" customWidth="1"/>
    <col min="3826" max="3828" width="10.6333333333333" customWidth="1"/>
    <col min="3829" max="3829" width="9.88333333333333"/>
    <col min="3830" max="3830" width="22.3833333333333" customWidth="1"/>
    <col min="3831" max="3831" width="16" customWidth="1"/>
    <col min="3832" max="3832" width="17.75" customWidth="1"/>
    <col min="3833" max="3833" width="12.25" customWidth="1"/>
    <col min="3834" max="3834" width="10.25"/>
    <col min="4076" max="4076" width="5.75"/>
    <col min="4077" max="4077" width="13.3833333333333"/>
    <col min="4078" max="4078" width="5.75"/>
    <col min="4079" max="4079" width="13.3833333333333"/>
    <col min="4080" max="4080" width="30.3833333333333" customWidth="1"/>
    <col min="4081" max="4081" width="23.1333333333333" customWidth="1"/>
    <col min="4082" max="4084" width="10.6333333333333" customWidth="1"/>
    <col min="4085" max="4085" width="9.88333333333333"/>
    <col min="4086" max="4086" width="22.3833333333333" customWidth="1"/>
    <col min="4087" max="4087" width="16" customWidth="1"/>
    <col min="4088" max="4088" width="17.75" customWidth="1"/>
    <col min="4089" max="4089" width="12.25" customWidth="1"/>
    <col min="4090" max="4090" width="10.25"/>
    <col min="4332" max="4332" width="5.75"/>
    <col min="4333" max="4333" width="13.3833333333333"/>
    <col min="4334" max="4334" width="5.75"/>
    <col min="4335" max="4335" width="13.3833333333333"/>
    <col min="4336" max="4336" width="30.3833333333333" customWidth="1"/>
    <col min="4337" max="4337" width="23.1333333333333" customWidth="1"/>
    <col min="4338" max="4340" width="10.6333333333333" customWidth="1"/>
    <col min="4341" max="4341" width="9.88333333333333"/>
    <col min="4342" max="4342" width="22.3833333333333" customWidth="1"/>
    <col min="4343" max="4343" width="16" customWidth="1"/>
    <col min="4344" max="4344" width="17.75" customWidth="1"/>
    <col min="4345" max="4345" width="12.25" customWidth="1"/>
    <col min="4346" max="4346" width="10.25"/>
    <col min="4588" max="4588" width="5.75"/>
    <col min="4589" max="4589" width="13.3833333333333"/>
    <col min="4590" max="4590" width="5.75"/>
    <col min="4591" max="4591" width="13.3833333333333"/>
    <col min="4592" max="4592" width="30.3833333333333" customWidth="1"/>
    <col min="4593" max="4593" width="23.1333333333333" customWidth="1"/>
    <col min="4594" max="4596" width="10.6333333333333" customWidth="1"/>
    <col min="4597" max="4597" width="9.88333333333333"/>
    <col min="4598" max="4598" width="22.3833333333333" customWidth="1"/>
    <col min="4599" max="4599" width="16" customWidth="1"/>
    <col min="4600" max="4600" width="17.75" customWidth="1"/>
    <col min="4601" max="4601" width="12.25" customWidth="1"/>
    <col min="4602" max="4602" width="10.25"/>
    <col min="4844" max="4844" width="5.75"/>
    <col min="4845" max="4845" width="13.3833333333333"/>
    <col min="4846" max="4846" width="5.75"/>
    <col min="4847" max="4847" width="13.3833333333333"/>
    <col min="4848" max="4848" width="30.3833333333333" customWidth="1"/>
    <col min="4849" max="4849" width="23.1333333333333" customWidth="1"/>
    <col min="4850" max="4852" width="10.6333333333333" customWidth="1"/>
    <col min="4853" max="4853" width="9.88333333333333"/>
    <col min="4854" max="4854" width="22.3833333333333" customWidth="1"/>
    <col min="4855" max="4855" width="16" customWidth="1"/>
    <col min="4856" max="4856" width="17.75" customWidth="1"/>
    <col min="4857" max="4857" width="12.25" customWidth="1"/>
    <col min="4858" max="4858" width="10.25"/>
    <col min="5100" max="5100" width="5.75"/>
    <col min="5101" max="5101" width="13.3833333333333"/>
    <col min="5102" max="5102" width="5.75"/>
    <col min="5103" max="5103" width="13.3833333333333"/>
    <col min="5104" max="5104" width="30.3833333333333" customWidth="1"/>
    <col min="5105" max="5105" width="23.1333333333333" customWidth="1"/>
    <col min="5106" max="5108" width="10.6333333333333" customWidth="1"/>
    <col min="5109" max="5109" width="9.88333333333333"/>
    <col min="5110" max="5110" width="22.3833333333333" customWidth="1"/>
    <col min="5111" max="5111" width="16" customWidth="1"/>
    <col min="5112" max="5112" width="17.75" customWidth="1"/>
    <col min="5113" max="5113" width="12.25" customWidth="1"/>
    <col min="5114" max="5114" width="10.25"/>
    <col min="5356" max="5356" width="5.75"/>
    <col min="5357" max="5357" width="13.3833333333333"/>
    <col min="5358" max="5358" width="5.75"/>
    <col min="5359" max="5359" width="13.3833333333333"/>
    <col min="5360" max="5360" width="30.3833333333333" customWidth="1"/>
    <col min="5361" max="5361" width="23.1333333333333" customWidth="1"/>
    <col min="5362" max="5364" width="10.6333333333333" customWidth="1"/>
    <col min="5365" max="5365" width="9.88333333333333"/>
    <col min="5366" max="5366" width="22.3833333333333" customWidth="1"/>
    <col min="5367" max="5367" width="16" customWidth="1"/>
    <col min="5368" max="5368" width="17.75" customWidth="1"/>
    <col min="5369" max="5369" width="12.25" customWidth="1"/>
    <col min="5370" max="5370" width="10.25"/>
    <col min="5612" max="5612" width="5.75"/>
    <col min="5613" max="5613" width="13.3833333333333"/>
    <col min="5614" max="5614" width="5.75"/>
    <col min="5615" max="5615" width="13.3833333333333"/>
    <col min="5616" max="5616" width="30.3833333333333" customWidth="1"/>
    <col min="5617" max="5617" width="23.1333333333333" customWidth="1"/>
    <col min="5618" max="5620" width="10.6333333333333" customWidth="1"/>
    <col min="5621" max="5621" width="9.88333333333333"/>
    <col min="5622" max="5622" width="22.3833333333333" customWidth="1"/>
    <col min="5623" max="5623" width="16" customWidth="1"/>
    <col min="5624" max="5624" width="17.75" customWidth="1"/>
    <col min="5625" max="5625" width="12.25" customWidth="1"/>
    <col min="5626" max="5626" width="10.25"/>
    <col min="5868" max="5868" width="5.75"/>
    <col min="5869" max="5869" width="13.3833333333333"/>
    <col min="5870" max="5870" width="5.75"/>
    <col min="5871" max="5871" width="13.3833333333333"/>
    <col min="5872" max="5872" width="30.3833333333333" customWidth="1"/>
    <col min="5873" max="5873" width="23.1333333333333" customWidth="1"/>
    <col min="5874" max="5876" width="10.6333333333333" customWidth="1"/>
    <col min="5877" max="5877" width="9.88333333333333"/>
    <col min="5878" max="5878" width="22.3833333333333" customWidth="1"/>
    <col min="5879" max="5879" width="16" customWidth="1"/>
    <col min="5880" max="5880" width="17.75" customWidth="1"/>
    <col min="5881" max="5881" width="12.25" customWidth="1"/>
    <col min="5882" max="5882" width="10.25"/>
    <col min="6124" max="6124" width="5.75"/>
    <col min="6125" max="6125" width="13.3833333333333"/>
    <col min="6126" max="6126" width="5.75"/>
    <col min="6127" max="6127" width="13.3833333333333"/>
    <col min="6128" max="6128" width="30.3833333333333" customWidth="1"/>
    <col min="6129" max="6129" width="23.1333333333333" customWidth="1"/>
    <col min="6130" max="6132" width="10.6333333333333" customWidth="1"/>
    <col min="6133" max="6133" width="9.88333333333333"/>
    <col min="6134" max="6134" width="22.3833333333333" customWidth="1"/>
    <col min="6135" max="6135" width="16" customWidth="1"/>
    <col min="6136" max="6136" width="17.75" customWidth="1"/>
    <col min="6137" max="6137" width="12.25" customWidth="1"/>
    <col min="6138" max="6138" width="10.25"/>
    <col min="6380" max="6380" width="5.75"/>
    <col min="6381" max="6381" width="13.3833333333333"/>
    <col min="6382" max="6382" width="5.75"/>
    <col min="6383" max="6383" width="13.3833333333333"/>
    <col min="6384" max="6384" width="30.3833333333333" customWidth="1"/>
    <col min="6385" max="6385" width="23.1333333333333" customWidth="1"/>
    <col min="6386" max="6388" width="10.6333333333333" customWidth="1"/>
    <col min="6389" max="6389" width="9.88333333333333"/>
    <col min="6390" max="6390" width="22.3833333333333" customWidth="1"/>
    <col min="6391" max="6391" width="16" customWidth="1"/>
    <col min="6392" max="6392" width="17.75" customWidth="1"/>
    <col min="6393" max="6393" width="12.25" customWidth="1"/>
    <col min="6394" max="6394" width="10.25"/>
    <col min="6636" max="6636" width="5.75"/>
    <col min="6637" max="6637" width="13.3833333333333"/>
    <col min="6638" max="6638" width="5.75"/>
    <col min="6639" max="6639" width="13.3833333333333"/>
    <col min="6640" max="6640" width="30.3833333333333" customWidth="1"/>
    <col min="6641" max="6641" width="23.1333333333333" customWidth="1"/>
    <col min="6642" max="6644" width="10.6333333333333" customWidth="1"/>
    <col min="6645" max="6645" width="9.88333333333333"/>
    <col min="6646" max="6646" width="22.3833333333333" customWidth="1"/>
    <col min="6647" max="6647" width="16" customWidth="1"/>
    <col min="6648" max="6648" width="17.75" customWidth="1"/>
    <col min="6649" max="6649" width="12.25" customWidth="1"/>
    <col min="6650" max="6650" width="10.25"/>
    <col min="6892" max="6892" width="5.75"/>
    <col min="6893" max="6893" width="13.3833333333333"/>
    <col min="6894" max="6894" width="5.75"/>
    <col min="6895" max="6895" width="13.3833333333333"/>
    <col min="6896" max="6896" width="30.3833333333333" customWidth="1"/>
    <col min="6897" max="6897" width="23.1333333333333" customWidth="1"/>
    <col min="6898" max="6900" width="10.6333333333333" customWidth="1"/>
    <col min="6901" max="6901" width="9.88333333333333"/>
    <col min="6902" max="6902" width="22.3833333333333" customWidth="1"/>
    <col min="6903" max="6903" width="16" customWidth="1"/>
    <col min="6904" max="6904" width="17.75" customWidth="1"/>
    <col min="6905" max="6905" width="12.25" customWidth="1"/>
    <col min="6906" max="6906" width="10.25"/>
    <col min="7148" max="7148" width="5.75"/>
    <col min="7149" max="7149" width="13.3833333333333"/>
    <col min="7150" max="7150" width="5.75"/>
    <col min="7151" max="7151" width="13.3833333333333"/>
    <col min="7152" max="7152" width="30.3833333333333" customWidth="1"/>
    <col min="7153" max="7153" width="23.1333333333333" customWidth="1"/>
    <col min="7154" max="7156" width="10.6333333333333" customWidth="1"/>
    <col min="7157" max="7157" width="9.88333333333333"/>
    <col min="7158" max="7158" width="22.3833333333333" customWidth="1"/>
    <col min="7159" max="7159" width="16" customWidth="1"/>
    <col min="7160" max="7160" width="17.75" customWidth="1"/>
    <col min="7161" max="7161" width="12.25" customWidth="1"/>
    <col min="7162" max="7162" width="10.25"/>
    <col min="7404" max="7404" width="5.75"/>
    <col min="7405" max="7405" width="13.3833333333333"/>
    <col min="7406" max="7406" width="5.75"/>
    <col min="7407" max="7407" width="13.3833333333333"/>
    <col min="7408" max="7408" width="30.3833333333333" customWidth="1"/>
    <col min="7409" max="7409" width="23.1333333333333" customWidth="1"/>
    <col min="7410" max="7412" width="10.6333333333333" customWidth="1"/>
    <col min="7413" max="7413" width="9.88333333333333"/>
    <col min="7414" max="7414" width="22.3833333333333" customWidth="1"/>
    <col min="7415" max="7415" width="16" customWidth="1"/>
    <col min="7416" max="7416" width="17.75" customWidth="1"/>
    <col min="7417" max="7417" width="12.25" customWidth="1"/>
    <col min="7418" max="7418" width="10.25"/>
    <col min="7660" max="7660" width="5.75"/>
    <col min="7661" max="7661" width="13.3833333333333"/>
    <col min="7662" max="7662" width="5.75"/>
    <col min="7663" max="7663" width="13.3833333333333"/>
    <col min="7664" max="7664" width="30.3833333333333" customWidth="1"/>
    <col min="7665" max="7665" width="23.1333333333333" customWidth="1"/>
    <col min="7666" max="7668" width="10.6333333333333" customWidth="1"/>
    <col min="7669" max="7669" width="9.88333333333333"/>
    <col min="7670" max="7670" width="22.3833333333333" customWidth="1"/>
    <col min="7671" max="7671" width="16" customWidth="1"/>
    <col min="7672" max="7672" width="17.75" customWidth="1"/>
    <col min="7673" max="7673" width="12.25" customWidth="1"/>
    <col min="7674" max="7674" width="10.25"/>
    <col min="7916" max="7916" width="5.75"/>
    <col min="7917" max="7917" width="13.3833333333333"/>
    <col min="7918" max="7918" width="5.75"/>
    <col min="7919" max="7919" width="13.3833333333333"/>
    <col min="7920" max="7920" width="30.3833333333333" customWidth="1"/>
    <col min="7921" max="7921" width="23.1333333333333" customWidth="1"/>
    <col min="7922" max="7924" width="10.6333333333333" customWidth="1"/>
    <col min="7925" max="7925" width="9.88333333333333"/>
    <col min="7926" max="7926" width="22.3833333333333" customWidth="1"/>
    <col min="7927" max="7927" width="16" customWidth="1"/>
    <col min="7928" max="7928" width="17.75" customWidth="1"/>
    <col min="7929" max="7929" width="12.25" customWidth="1"/>
    <col min="7930" max="7930" width="10.25"/>
    <col min="8172" max="8172" width="5.75"/>
    <col min="8173" max="8173" width="13.3833333333333"/>
    <col min="8174" max="8174" width="5.75"/>
    <col min="8175" max="8175" width="13.3833333333333"/>
    <col min="8176" max="8176" width="30.3833333333333" customWidth="1"/>
    <col min="8177" max="8177" width="23.1333333333333" customWidth="1"/>
    <col min="8178" max="8180" width="10.6333333333333" customWidth="1"/>
    <col min="8181" max="8181" width="9.88333333333333"/>
    <col min="8182" max="8182" width="22.3833333333333" customWidth="1"/>
    <col min="8183" max="8183" width="16" customWidth="1"/>
    <col min="8184" max="8184" width="17.75" customWidth="1"/>
    <col min="8185" max="8185" width="12.25" customWidth="1"/>
    <col min="8186" max="8186" width="10.25"/>
    <col min="8428" max="8428" width="5.75"/>
    <col min="8429" max="8429" width="13.3833333333333"/>
    <col min="8430" max="8430" width="5.75"/>
    <col min="8431" max="8431" width="13.3833333333333"/>
    <col min="8432" max="8432" width="30.3833333333333" customWidth="1"/>
    <col min="8433" max="8433" width="23.1333333333333" customWidth="1"/>
    <col min="8434" max="8436" width="10.6333333333333" customWidth="1"/>
    <col min="8437" max="8437" width="9.88333333333333"/>
    <col min="8438" max="8438" width="22.3833333333333" customWidth="1"/>
    <col min="8439" max="8439" width="16" customWidth="1"/>
    <col min="8440" max="8440" width="17.75" customWidth="1"/>
    <col min="8441" max="8441" width="12.25" customWidth="1"/>
    <col min="8442" max="8442" width="10.25"/>
    <col min="8684" max="8684" width="5.75"/>
    <col min="8685" max="8685" width="13.3833333333333"/>
    <col min="8686" max="8686" width="5.75"/>
    <col min="8687" max="8687" width="13.3833333333333"/>
    <col min="8688" max="8688" width="30.3833333333333" customWidth="1"/>
    <col min="8689" max="8689" width="23.1333333333333" customWidth="1"/>
    <col min="8690" max="8692" width="10.6333333333333" customWidth="1"/>
    <col min="8693" max="8693" width="9.88333333333333"/>
    <col min="8694" max="8694" width="22.3833333333333" customWidth="1"/>
    <col min="8695" max="8695" width="16" customWidth="1"/>
    <col min="8696" max="8696" width="17.75" customWidth="1"/>
    <col min="8697" max="8697" width="12.25" customWidth="1"/>
    <col min="8698" max="8698" width="10.25"/>
    <col min="8940" max="8940" width="5.75"/>
    <col min="8941" max="8941" width="13.3833333333333"/>
    <col min="8942" max="8942" width="5.75"/>
    <col min="8943" max="8943" width="13.3833333333333"/>
    <col min="8944" max="8944" width="30.3833333333333" customWidth="1"/>
    <col min="8945" max="8945" width="23.1333333333333" customWidth="1"/>
    <col min="8946" max="8948" width="10.6333333333333" customWidth="1"/>
    <col min="8949" max="8949" width="9.88333333333333"/>
    <col min="8950" max="8950" width="22.3833333333333" customWidth="1"/>
    <col min="8951" max="8951" width="16" customWidth="1"/>
    <col min="8952" max="8952" width="17.75" customWidth="1"/>
    <col min="8953" max="8953" width="12.25" customWidth="1"/>
    <col min="8954" max="8954" width="10.25"/>
    <col min="9196" max="9196" width="5.75"/>
    <col min="9197" max="9197" width="13.3833333333333"/>
    <col min="9198" max="9198" width="5.75"/>
    <col min="9199" max="9199" width="13.3833333333333"/>
    <col min="9200" max="9200" width="30.3833333333333" customWidth="1"/>
    <col min="9201" max="9201" width="23.1333333333333" customWidth="1"/>
    <col min="9202" max="9204" width="10.6333333333333" customWidth="1"/>
    <col min="9205" max="9205" width="9.88333333333333"/>
    <col min="9206" max="9206" width="22.3833333333333" customWidth="1"/>
    <col min="9207" max="9207" width="16" customWidth="1"/>
    <col min="9208" max="9208" width="17.75" customWidth="1"/>
    <col min="9209" max="9209" width="12.25" customWidth="1"/>
    <col min="9210" max="9210" width="10.25"/>
    <col min="9452" max="9452" width="5.75"/>
    <col min="9453" max="9453" width="13.3833333333333"/>
    <col min="9454" max="9454" width="5.75"/>
    <col min="9455" max="9455" width="13.3833333333333"/>
    <col min="9456" max="9456" width="30.3833333333333" customWidth="1"/>
    <col min="9457" max="9457" width="23.1333333333333" customWidth="1"/>
    <col min="9458" max="9460" width="10.6333333333333" customWidth="1"/>
    <col min="9461" max="9461" width="9.88333333333333"/>
    <col min="9462" max="9462" width="22.3833333333333" customWidth="1"/>
    <col min="9463" max="9463" width="16" customWidth="1"/>
    <col min="9464" max="9464" width="17.75" customWidth="1"/>
    <col min="9465" max="9465" width="12.25" customWidth="1"/>
    <col min="9466" max="9466" width="10.25"/>
    <col min="9708" max="9708" width="5.75"/>
    <col min="9709" max="9709" width="13.3833333333333"/>
    <col min="9710" max="9710" width="5.75"/>
    <col min="9711" max="9711" width="13.3833333333333"/>
    <col min="9712" max="9712" width="30.3833333333333" customWidth="1"/>
    <col min="9713" max="9713" width="23.1333333333333" customWidth="1"/>
    <col min="9714" max="9716" width="10.6333333333333" customWidth="1"/>
    <col min="9717" max="9717" width="9.88333333333333"/>
    <col min="9718" max="9718" width="22.3833333333333" customWidth="1"/>
    <col min="9719" max="9719" width="16" customWidth="1"/>
    <col min="9720" max="9720" width="17.75" customWidth="1"/>
    <col min="9721" max="9721" width="12.25" customWidth="1"/>
    <col min="9722" max="9722" width="10.25"/>
    <col min="9964" max="9964" width="5.75"/>
    <col min="9965" max="9965" width="13.3833333333333"/>
    <col min="9966" max="9966" width="5.75"/>
    <col min="9967" max="9967" width="13.3833333333333"/>
    <col min="9968" max="9968" width="30.3833333333333" customWidth="1"/>
    <col min="9969" max="9969" width="23.1333333333333" customWidth="1"/>
    <col min="9970" max="9972" width="10.6333333333333" customWidth="1"/>
    <col min="9973" max="9973" width="9.88333333333333"/>
    <col min="9974" max="9974" width="22.3833333333333" customWidth="1"/>
    <col min="9975" max="9975" width="16" customWidth="1"/>
    <col min="9976" max="9976" width="17.75" customWidth="1"/>
    <col min="9977" max="9977" width="12.25" customWidth="1"/>
    <col min="9978" max="9978" width="10.25"/>
    <col min="10220" max="10220" width="5.75"/>
    <col min="10221" max="10221" width="13.3833333333333"/>
    <col min="10222" max="10222" width="5.75"/>
    <col min="10223" max="10223" width="13.3833333333333"/>
    <col min="10224" max="10224" width="30.3833333333333" customWidth="1"/>
    <col min="10225" max="10225" width="23.1333333333333" customWidth="1"/>
    <col min="10226" max="10228" width="10.6333333333333" customWidth="1"/>
    <col min="10229" max="10229" width="9.88333333333333"/>
    <col min="10230" max="10230" width="22.3833333333333" customWidth="1"/>
    <col min="10231" max="10231" width="16" customWidth="1"/>
    <col min="10232" max="10232" width="17.75" customWidth="1"/>
    <col min="10233" max="10233" width="12.25" customWidth="1"/>
    <col min="10234" max="10234" width="10.25"/>
    <col min="10476" max="10476" width="5.75"/>
    <col min="10477" max="10477" width="13.3833333333333"/>
    <col min="10478" max="10478" width="5.75"/>
    <col min="10479" max="10479" width="13.3833333333333"/>
    <col min="10480" max="10480" width="30.3833333333333" customWidth="1"/>
    <col min="10481" max="10481" width="23.1333333333333" customWidth="1"/>
    <col min="10482" max="10484" width="10.6333333333333" customWidth="1"/>
    <col min="10485" max="10485" width="9.88333333333333"/>
    <col min="10486" max="10486" width="22.3833333333333" customWidth="1"/>
    <col min="10487" max="10487" width="16" customWidth="1"/>
    <col min="10488" max="10488" width="17.75" customWidth="1"/>
    <col min="10489" max="10489" width="12.25" customWidth="1"/>
    <col min="10490" max="10490" width="10.25"/>
    <col min="10732" max="10732" width="5.75"/>
    <col min="10733" max="10733" width="13.3833333333333"/>
    <col min="10734" max="10734" width="5.75"/>
    <col min="10735" max="10735" width="13.3833333333333"/>
    <col min="10736" max="10736" width="30.3833333333333" customWidth="1"/>
    <col min="10737" max="10737" width="23.1333333333333" customWidth="1"/>
    <col min="10738" max="10740" width="10.6333333333333" customWidth="1"/>
    <col min="10741" max="10741" width="9.88333333333333"/>
    <col min="10742" max="10742" width="22.3833333333333" customWidth="1"/>
    <col min="10743" max="10743" width="16" customWidth="1"/>
    <col min="10744" max="10744" width="17.75" customWidth="1"/>
    <col min="10745" max="10745" width="12.25" customWidth="1"/>
    <col min="10746" max="10746" width="10.25"/>
    <col min="10988" max="10988" width="5.75"/>
    <col min="10989" max="10989" width="13.3833333333333"/>
    <col min="10990" max="10990" width="5.75"/>
    <col min="10991" max="10991" width="13.3833333333333"/>
    <col min="10992" max="10992" width="30.3833333333333" customWidth="1"/>
    <col min="10993" max="10993" width="23.1333333333333" customWidth="1"/>
    <col min="10994" max="10996" width="10.6333333333333" customWidth="1"/>
    <col min="10997" max="10997" width="9.88333333333333"/>
    <col min="10998" max="10998" width="22.3833333333333" customWidth="1"/>
    <col min="10999" max="10999" width="16" customWidth="1"/>
    <col min="11000" max="11000" width="17.75" customWidth="1"/>
    <col min="11001" max="11001" width="12.25" customWidth="1"/>
    <col min="11002" max="11002" width="10.25"/>
    <col min="11244" max="11244" width="5.75"/>
    <col min="11245" max="11245" width="13.3833333333333"/>
    <col min="11246" max="11246" width="5.75"/>
    <col min="11247" max="11247" width="13.3833333333333"/>
    <col min="11248" max="11248" width="30.3833333333333" customWidth="1"/>
    <col min="11249" max="11249" width="23.1333333333333" customWidth="1"/>
    <col min="11250" max="11252" width="10.6333333333333" customWidth="1"/>
    <col min="11253" max="11253" width="9.88333333333333"/>
    <col min="11254" max="11254" width="22.3833333333333" customWidth="1"/>
    <col min="11255" max="11255" width="16" customWidth="1"/>
    <col min="11256" max="11256" width="17.75" customWidth="1"/>
    <col min="11257" max="11257" width="12.25" customWidth="1"/>
    <col min="11258" max="11258" width="10.25"/>
    <col min="11500" max="11500" width="5.75"/>
    <col min="11501" max="11501" width="13.3833333333333"/>
    <col min="11502" max="11502" width="5.75"/>
    <col min="11503" max="11503" width="13.3833333333333"/>
    <col min="11504" max="11504" width="30.3833333333333" customWidth="1"/>
    <col min="11505" max="11505" width="23.1333333333333" customWidth="1"/>
    <col min="11506" max="11508" width="10.6333333333333" customWidth="1"/>
    <col min="11509" max="11509" width="9.88333333333333"/>
    <col min="11510" max="11510" width="22.3833333333333" customWidth="1"/>
    <col min="11511" max="11511" width="16" customWidth="1"/>
    <col min="11512" max="11512" width="17.75" customWidth="1"/>
    <col min="11513" max="11513" width="12.25" customWidth="1"/>
    <col min="11514" max="11514" width="10.25"/>
    <col min="11756" max="11756" width="5.75"/>
    <col min="11757" max="11757" width="13.3833333333333"/>
    <col min="11758" max="11758" width="5.75"/>
    <col min="11759" max="11759" width="13.3833333333333"/>
    <col min="11760" max="11760" width="30.3833333333333" customWidth="1"/>
    <col min="11761" max="11761" width="23.1333333333333" customWidth="1"/>
    <col min="11762" max="11764" width="10.6333333333333" customWidth="1"/>
    <col min="11765" max="11765" width="9.88333333333333"/>
    <col min="11766" max="11766" width="22.3833333333333" customWidth="1"/>
    <col min="11767" max="11767" width="16" customWidth="1"/>
    <col min="11768" max="11768" width="17.75" customWidth="1"/>
    <col min="11769" max="11769" width="12.25" customWidth="1"/>
    <col min="11770" max="11770" width="10.25"/>
    <col min="12012" max="12012" width="5.75"/>
    <col min="12013" max="12013" width="13.3833333333333"/>
    <col min="12014" max="12014" width="5.75"/>
    <col min="12015" max="12015" width="13.3833333333333"/>
    <col min="12016" max="12016" width="30.3833333333333" customWidth="1"/>
    <col min="12017" max="12017" width="23.1333333333333" customWidth="1"/>
    <col min="12018" max="12020" width="10.6333333333333" customWidth="1"/>
    <col min="12021" max="12021" width="9.88333333333333"/>
    <col min="12022" max="12022" width="22.3833333333333" customWidth="1"/>
    <col min="12023" max="12023" width="16" customWidth="1"/>
    <col min="12024" max="12024" width="17.75" customWidth="1"/>
    <col min="12025" max="12025" width="12.25" customWidth="1"/>
    <col min="12026" max="12026" width="10.25"/>
    <col min="12268" max="12268" width="5.75"/>
    <col min="12269" max="12269" width="13.3833333333333"/>
    <col min="12270" max="12270" width="5.75"/>
    <col min="12271" max="12271" width="13.3833333333333"/>
    <col min="12272" max="12272" width="30.3833333333333" customWidth="1"/>
    <col min="12273" max="12273" width="23.1333333333333" customWidth="1"/>
    <col min="12274" max="12276" width="10.6333333333333" customWidth="1"/>
    <col min="12277" max="12277" width="9.88333333333333"/>
    <col min="12278" max="12278" width="22.3833333333333" customWidth="1"/>
    <col min="12279" max="12279" width="16" customWidth="1"/>
    <col min="12280" max="12280" width="17.75" customWidth="1"/>
    <col min="12281" max="12281" width="12.25" customWidth="1"/>
    <col min="12282" max="12282" width="10.25"/>
    <col min="12524" max="12524" width="5.75"/>
    <col min="12525" max="12525" width="13.3833333333333"/>
    <col min="12526" max="12526" width="5.75"/>
    <col min="12527" max="12527" width="13.3833333333333"/>
    <col min="12528" max="12528" width="30.3833333333333" customWidth="1"/>
    <col min="12529" max="12529" width="23.1333333333333" customWidth="1"/>
    <col min="12530" max="12532" width="10.6333333333333" customWidth="1"/>
    <col min="12533" max="12533" width="9.88333333333333"/>
    <col min="12534" max="12534" width="22.3833333333333" customWidth="1"/>
    <col min="12535" max="12535" width="16" customWidth="1"/>
    <col min="12536" max="12536" width="17.75" customWidth="1"/>
    <col min="12537" max="12537" width="12.25" customWidth="1"/>
    <col min="12538" max="12538" width="10.25"/>
    <col min="12780" max="12780" width="5.75"/>
    <col min="12781" max="12781" width="13.3833333333333"/>
    <col min="12782" max="12782" width="5.75"/>
    <col min="12783" max="12783" width="13.3833333333333"/>
    <col min="12784" max="12784" width="30.3833333333333" customWidth="1"/>
    <col min="12785" max="12785" width="23.1333333333333" customWidth="1"/>
    <col min="12786" max="12788" width="10.6333333333333" customWidth="1"/>
    <col min="12789" max="12789" width="9.88333333333333"/>
    <col min="12790" max="12790" width="22.3833333333333" customWidth="1"/>
    <col min="12791" max="12791" width="16" customWidth="1"/>
    <col min="12792" max="12792" width="17.75" customWidth="1"/>
    <col min="12793" max="12793" width="12.25" customWidth="1"/>
    <col min="12794" max="12794" width="10.25"/>
    <col min="13036" max="13036" width="5.75"/>
    <col min="13037" max="13037" width="13.3833333333333"/>
    <col min="13038" max="13038" width="5.75"/>
    <col min="13039" max="13039" width="13.3833333333333"/>
    <col min="13040" max="13040" width="30.3833333333333" customWidth="1"/>
    <col min="13041" max="13041" width="23.1333333333333" customWidth="1"/>
    <col min="13042" max="13044" width="10.6333333333333" customWidth="1"/>
    <col min="13045" max="13045" width="9.88333333333333"/>
    <col min="13046" max="13046" width="22.3833333333333" customWidth="1"/>
    <col min="13047" max="13047" width="16" customWidth="1"/>
    <col min="13048" max="13048" width="17.75" customWidth="1"/>
    <col min="13049" max="13049" width="12.25" customWidth="1"/>
    <col min="13050" max="13050" width="10.25"/>
    <col min="13292" max="13292" width="5.75"/>
    <col min="13293" max="13293" width="13.3833333333333"/>
    <col min="13294" max="13294" width="5.75"/>
    <col min="13295" max="13295" width="13.3833333333333"/>
    <col min="13296" max="13296" width="30.3833333333333" customWidth="1"/>
    <col min="13297" max="13297" width="23.1333333333333" customWidth="1"/>
    <col min="13298" max="13300" width="10.6333333333333" customWidth="1"/>
    <col min="13301" max="13301" width="9.88333333333333"/>
    <col min="13302" max="13302" width="22.3833333333333" customWidth="1"/>
    <col min="13303" max="13303" width="16" customWidth="1"/>
    <col min="13304" max="13304" width="17.75" customWidth="1"/>
    <col min="13305" max="13305" width="12.25" customWidth="1"/>
    <col min="13306" max="13306" width="10.25"/>
    <col min="13548" max="13548" width="5.75"/>
    <col min="13549" max="13549" width="13.3833333333333"/>
    <col min="13550" max="13550" width="5.75"/>
    <col min="13551" max="13551" width="13.3833333333333"/>
    <col min="13552" max="13552" width="30.3833333333333" customWidth="1"/>
    <col min="13553" max="13553" width="23.1333333333333" customWidth="1"/>
    <col min="13554" max="13556" width="10.6333333333333" customWidth="1"/>
    <col min="13557" max="13557" width="9.88333333333333"/>
    <col min="13558" max="13558" width="22.3833333333333" customWidth="1"/>
    <col min="13559" max="13559" width="16" customWidth="1"/>
    <col min="13560" max="13560" width="17.75" customWidth="1"/>
    <col min="13561" max="13561" width="12.25" customWidth="1"/>
    <col min="13562" max="13562" width="10.25"/>
    <col min="13804" max="13804" width="5.75"/>
    <col min="13805" max="13805" width="13.3833333333333"/>
    <col min="13806" max="13806" width="5.75"/>
    <col min="13807" max="13807" width="13.3833333333333"/>
    <col min="13808" max="13808" width="30.3833333333333" customWidth="1"/>
    <col min="13809" max="13809" width="23.1333333333333" customWidth="1"/>
    <col min="13810" max="13812" width="10.6333333333333" customWidth="1"/>
    <col min="13813" max="13813" width="9.88333333333333"/>
    <col min="13814" max="13814" width="22.3833333333333" customWidth="1"/>
    <col min="13815" max="13815" width="16" customWidth="1"/>
    <col min="13816" max="13816" width="17.75" customWidth="1"/>
    <col min="13817" max="13817" width="12.25" customWidth="1"/>
    <col min="13818" max="13818" width="10.25"/>
    <col min="14060" max="14060" width="5.75"/>
    <col min="14061" max="14061" width="13.3833333333333"/>
    <col min="14062" max="14062" width="5.75"/>
    <col min="14063" max="14063" width="13.3833333333333"/>
    <col min="14064" max="14064" width="30.3833333333333" customWidth="1"/>
    <col min="14065" max="14065" width="23.1333333333333" customWidth="1"/>
    <col min="14066" max="14068" width="10.6333333333333" customWidth="1"/>
    <col min="14069" max="14069" width="9.88333333333333"/>
    <col min="14070" max="14070" width="22.3833333333333" customWidth="1"/>
    <col min="14071" max="14071" width="16" customWidth="1"/>
    <col min="14072" max="14072" width="17.75" customWidth="1"/>
    <col min="14073" max="14073" width="12.25" customWidth="1"/>
    <col min="14074" max="14074" width="10.25"/>
    <col min="14316" max="14316" width="5.75"/>
    <col min="14317" max="14317" width="13.3833333333333"/>
    <col min="14318" max="14318" width="5.75"/>
    <col min="14319" max="14319" width="13.3833333333333"/>
    <col min="14320" max="14320" width="30.3833333333333" customWidth="1"/>
    <col min="14321" max="14321" width="23.1333333333333" customWidth="1"/>
    <col min="14322" max="14324" width="10.6333333333333" customWidth="1"/>
    <col min="14325" max="14325" width="9.88333333333333"/>
    <col min="14326" max="14326" width="22.3833333333333" customWidth="1"/>
    <col min="14327" max="14327" width="16" customWidth="1"/>
    <col min="14328" max="14328" width="17.75" customWidth="1"/>
    <col min="14329" max="14329" width="12.25" customWidth="1"/>
    <col min="14330" max="14330" width="10.25"/>
    <col min="14572" max="14572" width="5.75"/>
    <col min="14573" max="14573" width="13.3833333333333"/>
    <col min="14574" max="14574" width="5.75"/>
    <col min="14575" max="14575" width="13.3833333333333"/>
    <col min="14576" max="14576" width="30.3833333333333" customWidth="1"/>
    <col min="14577" max="14577" width="23.1333333333333" customWidth="1"/>
    <col min="14578" max="14580" width="10.6333333333333" customWidth="1"/>
    <col min="14581" max="14581" width="9.88333333333333"/>
    <col min="14582" max="14582" width="22.3833333333333" customWidth="1"/>
    <col min="14583" max="14583" width="16" customWidth="1"/>
    <col min="14584" max="14584" width="17.75" customWidth="1"/>
    <col min="14585" max="14585" width="12.25" customWidth="1"/>
    <col min="14586" max="14586" width="10.25"/>
    <col min="14828" max="14828" width="5.75"/>
    <col min="14829" max="14829" width="13.3833333333333"/>
    <col min="14830" max="14830" width="5.75"/>
    <col min="14831" max="14831" width="13.3833333333333"/>
    <col min="14832" max="14832" width="30.3833333333333" customWidth="1"/>
    <col min="14833" max="14833" width="23.1333333333333" customWidth="1"/>
    <col min="14834" max="14836" width="10.6333333333333" customWidth="1"/>
    <col min="14837" max="14837" width="9.88333333333333"/>
    <col min="14838" max="14838" width="22.3833333333333" customWidth="1"/>
    <col min="14839" max="14839" width="16" customWidth="1"/>
    <col min="14840" max="14840" width="17.75" customWidth="1"/>
    <col min="14841" max="14841" width="12.25" customWidth="1"/>
    <col min="14842" max="14842" width="10.25"/>
    <col min="15084" max="15084" width="5.75"/>
    <col min="15085" max="15085" width="13.3833333333333"/>
    <col min="15086" max="15086" width="5.75"/>
    <col min="15087" max="15087" width="13.3833333333333"/>
    <col min="15088" max="15088" width="30.3833333333333" customWidth="1"/>
    <col min="15089" max="15089" width="23.1333333333333" customWidth="1"/>
    <col min="15090" max="15092" width="10.6333333333333" customWidth="1"/>
    <col min="15093" max="15093" width="9.88333333333333"/>
    <col min="15094" max="15094" width="22.3833333333333" customWidth="1"/>
    <col min="15095" max="15095" width="16" customWidth="1"/>
    <col min="15096" max="15096" width="17.75" customWidth="1"/>
    <col min="15097" max="15097" width="12.25" customWidth="1"/>
    <col min="15098" max="15098" width="10.25"/>
    <col min="15340" max="15340" width="5.75"/>
    <col min="15341" max="15341" width="13.3833333333333"/>
    <col min="15342" max="15342" width="5.75"/>
    <col min="15343" max="15343" width="13.3833333333333"/>
    <col min="15344" max="15344" width="30.3833333333333" customWidth="1"/>
    <col min="15345" max="15345" width="23.1333333333333" customWidth="1"/>
    <col min="15346" max="15348" width="10.6333333333333" customWidth="1"/>
    <col min="15349" max="15349" width="9.88333333333333"/>
    <col min="15350" max="15350" width="22.3833333333333" customWidth="1"/>
    <col min="15351" max="15351" width="16" customWidth="1"/>
    <col min="15352" max="15352" width="17.75" customWidth="1"/>
    <col min="15353" max="15353" width="12.25" customWidth="1"/>
    <col min="15354" max="15354" width="10.25"/>
    <col min="15596" max="15596" width="5.75"/>
    <col min="15597" max="15597" width="13.3833333333333"/>
    <col min="15598" max="15598" width="5.75"/>
    <col min="15599" max="15599" width="13.3833333333333"/>
    <col min="15600" max="15600" width="30.3833333333333" customWidth="1"/>
    <col min="15601" max="15601" width="23.1333333333333" customWidth="1"/>
    <col min="15602" max="15604" width="10.6333333333333" customWidth="1"/>
    <col min="15605" max="15605" width="9.88333333333333"/>
    <col min="15606" max="15606" width="22.3833333333333" customWidth="1"/>
    <col min="15607" max="15607" width="16" customWidth="1"/>
    <col min="15608" max="15608" width="17.75" customWidth="1"/>
    <col min="15609" max="15609" width="12.25" customWidth="1"/>
    <col min="15610" max="15610" width="10.25"/>
    <col min="15852" max="15852" width="5.75"/>
    <col min="15853" max="15853" width="13.3833333333333"/>
    <col min="15854" max="15854" width="5.75"/>
    <col min="15855" max="15855" width="13.3833333333333"/>
    <col min="15856" max="15856" width="30.3833333333333" customWidth="1"/>
    <col min="15857" max="15857" width="23.1333333333333" customWidth="1"/>
    <col min="15858" max="15860" width="10.6333333333333" customWidth="1"/>
    <col min="15861" max="15861" width="9.88333333333333"/>
    <col min="15862" max="15862" width="22.3833333333333" customWidth="1"/>
    <col min="15863" max="15863" width="16" customWidth="1"/>
    <col min="15864" max="15864" width="17.75" customWidth="1"/>
    <col min="15865" max="15865" width="12.25" customWidth="1"/>
    <col min="15866" max="15866" width="10.25"/>
    <col min="16108" max="16108" width="5.75"/>
    <col min="16109" max="16109" width="13.3833333333333"/>
    <col min="16110" max="16110" width="5.75"/>
    <col min="16111" max="16111" width="13.3833333333333"/>
    <col min="16112" max="16112" width="30.3833333333333" customWidth="1"/>
    <col min="16113" max="16113" width="23.1333333333333" customWidth="1"/>
    <col min="16114" max="16116" width="10.6333333333333" customWidth="1"/>
    <col min="16117" max="16117" width="9.88333333333333"/>
    <col min="16118" max="16118" width="22.3833333333333" customWidth="1"/>
    <col min="16119" max="16119" width="16" customWidth="1"/>
    <col min="16120" max="16120" width="17.75" customWidth="1"/>
    <col min="16121" max="16121" width="12.25" customWidth="1"/>
    <col min="16122" max="16122" width="10.25"/>
    <col min="16370" max="16384" width="8.88333333333333" style="7"/>
  </cols>
  <sheetData>
    <row r="1" spans="1:2">
      <c r="A1" s="8" t="s">
        <v>0</v>
      </c>
      <c r="B1" s="9"/>
    </row>
    <row r="2" s="1" customFormat="1" ht="38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24"/>
      <c r="J2" s="25"/>
      <c r="K2" s="26"/>
      <c r="L2" s="26"/>
      <c r="M2" s="26"/>
    </row>
    <row r="3" s="2" customFormat="1" ht="28.5" spans="1:1637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27" t="s">
        <v>11</v>
      </c>
      <c r="K3" s="27" t="s">
        <v>12</v>
      </c>
      <c r="L3" s="27" t="s">
        <v>13</v>
      </c>
      <c r="M3" s="27" t="s">
        <v>14</v>
      </c>
      <c r="XEP3" s="34"/>
      <c r="XEQ3" s="34"/>
      <c r="XER3" s="34"/>
      <c r="XES3" s="34"/>
      <c r="XET3" s="34"/>
      <c r="XEU3" s="34"/>
      <c r="XEV3" s="34"/>
      <c r="XEW3" s="34"/>
      <c r="XEX3" s="34"/>
      <c r="XEY3" s="34"/>
    </row>
    <row r="4" s="3" customFormat="1" ht="75" customHeight="1" spans="1:16379">
      <c r="A4" s="12">
        <v>1</v>
      </c>
      <c r="B4" s="35" t="s">
        <v>15</v>
      </c>
      <c r="C4" s="14" t="s">
        <v>16</v>
      </c>
      <c r="D4" s="15" t="s">
        <v>17</v>
      </c>
      <c r="E4" s="15" t="s">
        <v>18</v>
      </c>
      <c r="F4" s="14" t="s">
        <v>19</v>
      </c>
      <c r="G4" s="15" t="s">
        <v>20</v>
      </c>
      <c r="H4" s="15" t="s">
        <v>21</v>
      </c>
      <c r="I4" s="15" t="s">
        <v>22</v>
      </c>
      <c r="J4" s="28">
        <v>20</v>
      </c>
      <c r="K4" s="28">
        <f>ROUND(J4*0.9,0)</f>
        <v>18</v>
      </c>
      <c r="L4" s="28">
        <f>ROUND(K4*0.9,0)</f>
        <v>16</v>
      </c>
      <c r="M4" s="28">
        <f>ROUND(K4*0.8,0)</f>
        <v>14</v>
      </c>
      <c r="XEP4" s="34"/>
      <c r="XEQ4" s="34"/>
      <c r="XER4" s="34"/>
      <c r="XES4" s="34"/>
      <c r="XET4" s="34"/>
      <c r="XEU4" s="34"/>
      <c r="XEV4" s="34"/>
      <c r="XEW4" s="34"/>
      <c r="XEX4" s="34"/>
      <c r="XEY4" s="34"/>
    </row>
    <row r="5" s="3" customFormat="1" ht="75" customHeight="1" spans="1:16379">
      <c r="A5" s="16"/>
      <c r="B5" s="35" t="s">
        <v>23</v>
      </c>
      <c r="C5" s="17" t="s">
        <v>24</v>
      </c>
      <c r="D5" s="15" t="s">
        <v>25</v>
      </c>
      <c r="E5" s="15" t="s">
        <v>26</v>
      </c>
      <c r="F5" s="14" t="s">
        <v>19</v>
      </c>
      <c r="G5" s="18"/>
      <c r="H5" s="18"/>
      <c r="I5" s="15"/>
      <c r="J5" s="28">
        <v>5</v>
      </c>
      <c r="K5" s="28">
        <v>4.5</v>
      </c>
      <c r="L5" s="28">
        <f t="shared" ref="L5:L15" si="0">ROUND(K5*0.9,0)</f>
        <v>4</v>
      </c>
      <c r="M5" s="28">
        <v>3.5</v>
      </c>
      <c r="XEP5" s="34"/>
      <c r="XEQ5" s="34"/>
      <c r="XER5" s="34"/>
      <c r="XES5" s="34"/>
      <c r="XET5" s="34"/>
      <c r="XEU5" s="34"/>
      <c r="XEV5" s="34"/>
      <c r="XEW5" s="34"/>
      <c r="XEX5" s="34"/>
      <c r="XEY5" s="34"/>
    </row>
    <row r="6" s="3" customFormat="1" ht="75" customHeight="1" spans="1:16379">
      <c r="A6" s="16"/>
      <c r="B6" s="35" t="s">
        <v>27</v>
      </c>
      <c r="C6" s="17" t="s">
        <v>28</v>
      </c>
      <c r="D6" s="15" t="s">
        <v>29</v>
      </c>
      <c r="E6" s="15" t="s">
        <v>30</v>
      </c>
      <c r="F6" s="14" t="s">
        <v>19</v>
      </c>
      <c r="G6" s="18"/>
      <c r="H6" s="18"/>
      <c r="I6" s="15"/>
      <c r="J6" s="28">
        <v>12</v>
      </c>
      <c r="K6" s="28">
        <f t="shared" ref="K5:K15" si="1">ROUND(J6*0.9,0)</f>
        <v>11</v>
      </c>
      <c r="L6" s="28">
        <f t="shared" si="0"/>
        <v>10</v>
      </c>
      <c r="M6" s="28">
        <f t="shared" ref="M5:M15" si="2">ROUND(K6*0.8,0)</f>
        <v>9</v>
      </c>
      <c r="XEP6" s="34"/>
      <c r="XEQ6" s="34"/>
      <c r="XER6" s="34"/>
      <c r="XES6" s="34"/>
      <c r="XET6" s="34"/>
      <c r="XEU6" s="34"/>
      <c r="XEV6" s="34"/>
      <c r="XEW6" s="34"/>
      <c r="XEX6" s="34"/>
      <c r="XEY6" s="34"/>
    </row>
    <row r="7" s="3" customFormat="1" ht="75" customHeight="1" spans="1:16379">
      <c r="A7" s="16"/>
      <c r="B7" s="35" t="s">
        <v>31</v>
      </c>
      <c r="C7" s="17" t="s">
        <v>32</v>
      </c>
      <c r="D7" s="15" t="s">
        <v>33</v>
      </c>
      <c r="E7" s="15" t="s">
        <v>34</v>
      </c>
      <c r="F7" s="14" t="s">
        <v>19</v>
      </c>
      <c r="G7" s="18"/>
      <c r="H7" s="18"/>
      <c r="I7" s="15"/>
      <c r="J7" s="28">
        <v>30</v>
      </c>
      <c r="K7" s="28">
        <f t="shared" si="1"/>
        <v>27</v>
      </c>
      <c r="L7" s="28">
        <f t="shared" si="0"/>
        <v>24</v>
      </c>
      <c r="M7" s="28">
        <f t="shared" si="2"/>
        <v>22</v>
      </c>
      <c r="XEP7" s="34"/>
      <c r="XEQ7" s="34"/>
      <c r="XER7" s="34"/>
      <c r="XES7" s="34"/>
      <c r="XET7" s="34"/>
      <c r="XEU7" s="34"/>
      <c r="XEV7" s="34"/>
      <c r="XEW7" s="34"/>
      <c r="XEX7" s="34"/>
      <c r="XEY7" s="34"/>
    </row>
    <row r="8" s="3" customFormat="1" ht="75" customHeight="1" spans="1:16379">
      <c r="A8" s="19"/>
      <c r="B8" s="35" t="s">
        <v>35</v>
      </c>
      <c r="C8" s="17" t="s">
        <v>36</v>
      </c>
      <c r="D8" s="15" t="s">
        <v>37</v>
      </c>
      <c r="E8" s="15"/>
      <c r="F8" s="14" t="s">
        <v>19</v>
      </c>
      <c r="G8" s="18"/>
      <c r="H8" s="18"/>
      <c r="I8" s="29" t="s">
        <v>38</v>
      </c>
      <c r="J8" s="28">
        <v>20</v>
      </c>
      <c r="K8" s="28">
        <f t="shared" si="1"/>
        <v>18</v>
      </c>
      <c r="L8" s="28">
        <f t="shared" si="0"/>
        <v>16</v>
      </c>
      <c r="M8" s="28">
        <f t="shared" si="2"/>
        <v>14</v>
      </c>
      <c r="XEP8" s="34"/>
      <c r="XEQ8" s="34"/>
      <c r="XER8" s="34"/>
      <c r="XES8" s="34"/>
      <c r="XET8" s="34"/>
      <c r="XEU8" s="34"/>
      <c r="XEV8" s="34"/>
      <c r="XEW8" s="34"/>
      <c r="XEX8" s="34"/>
      <c r="XEY8" s="34"/>
    </row>
    <row r="9" s="3" customFormat="1" ht="75" customHeight="1" spans="1:16379">
      <c r="A9" s="12">
        <v>2</v>
      </c>
      <c r="B9" s="35" t="s">
        <v>39</v>
      </c>
      <c r="C9" s="17" t="s">
        <v>40</v>
      </c>
      <c r="D9" s="18" t="s">
        <v>41</v>
      </c>
      <c r="E9" s="18" t="s">
        <v>42</v>
      </c>
      <c r="F9" s="17" t="s">
        <v>19</v>
      </c>
      <c r="G9" s="18" t="s">
        <v>20</v>
      </c>
      <c r="H9" s="18" t="s">
        <v>43</v>
      </c>
      <c r="I9" s="18" t="s">
        <v>22</v>
      </c>
      <c r="J9" s="28">
        <v>30</v>
      </c>
      <c r="K9" s="28">
        <f t="shared" si="1"/>
        <v>27</v>
      </c>
      <c r="L9" s="28">
        <f t="shared" si="0"/>
        <v>24</v>
      </c>
      <c r="M9" s="28">
        <f t="shared" si="2"/>
        <v>22</v>
      </c>
      <c r="XEP9" s="34"/>
      <c r="XEQ9" s="34"/>
      <c r="XER9" s="34"/>
      <c r="XES9" s="34"/>
      <c r="XET9" s="34"/>
      <c r="XEU9" s="34"/>
      <c r="XEV9" s="34"/>
      <c r="XEW9" s="34"/>
      <c r="XEX9" s="34"/>
      <c r="XEY9" s="34"/>
    </row>
    <row r="10" s="3" customFormat="1" ht="73" customHeight="1" spans="1:16379">
      <c r="A10" s="16"/>
      <c r="B10" s="35" t="s">
        <v>44</v>
      </c>
      <c r="C10" s="20" t="s">
        <v>45</v>
      </c>
      <c r="D10" s="18" t="s">
        <v>46</v>
      </c>
      <c r="E10" s="18" t="s">
        <v>47</v>
      </c>
      <c r="F10" s="17" t="s">
        <v>19</v>
      </c>
      <c r="G10" s="20"/>
      <c r="H10" s="20"/>
      <c r="I10" s="18"/>
      <c r="J10" s="30">
        <v>8</v>
      </c>
      <c r="K10" s="28">
        <f t="shared" si="1"/>
        <v>7</v>
      </c>
      <c r="L10" s="28">
        <f t="shared" si="0"/>
        <v>6</v>
      </c>
      <c r="M10" s="28">
        <v>5.5</v>
      </c>
      <c r="XEP10" s="34"/>
      <c r="XEQ10" s="34"/>
      <c r="XER10" s="34"/>
      <c r="XES10" s="34"/>
      <c r="XET10" s="34"/>
      <c r="XEU10" s="34"/>
      <c r="XEV10" s="34"/>
      <c r="XEW10" s="34"/>
      <c r="XEX10" s="34"/>
      <c r="XEY10" s="34"/>
    </row>
    <row r="11" s="3" customFormat="1" ht="73" customHeight="1" spans="1:16379">
      <c r="A11" s="16"/>
      <c r="B11" s="35" t="s">
        <v>48</v>
      </c>
      <c r="C11" s="20" t="s">
        <v>49</v>
      </c>
      <c r="D11" s="18" t="s">
        <v>50</v>
      </c>
      <c r="E11" s="18" t="s">
        <v>51</v>
      </c>
      <c r="F11" s="17" t="s">
        <v>19</v>
      </c>
      <c r="G11" s="20"/>
      <c r="H11" s="20"/>
      <c r="I11" s="18"/>
      <c r="J11" s="30">
        <v>23</v>
      </c>
      <c r="K11" s="28">
        <f t="shared" si="1"/>
        <v>21</v>
      </c>
      <c r="L11" s="28">
        <f t="shared" si="0"/>
        <v>19</v>
      </c>
      <c r="M11" s="28">
        <f t="shared" si="2"/>
        <v>17</v>
      </c>
      <c r="XEP11" s="34"/>
      <c r="XEQ11" s="34"/>
      <c r="XER11" s="34"/>
      <c r="XES11" s="34"/>
      <c r="XET11" s="34"/>
      <c r="XEU11" s="34"/>
      <c r="XEV11" s="34"/>
      <c r="XEW11" s="34"/>
      <c r="XEX11" s="34"/>
      <c r="XEY11" s="34"/>
    </row>
    <row r="12" s="3" customFormat="1" ht="73" customHeight="1" spans="1:16379">
      <c r="A12" s="16"/>
      <c r="B12" s="35" t="s">
        <v>52</v>
      </c>
      <c r="C12" s="20" t="s">
        <v>53</v>
      </c>
      <c r="D12" s="18" t="s">
        <v>54</v>
      </c>
      <c r="E12" s="18" t="s">
        <v>55</v>
      </c>
      <c r="F12" s="17" t="s">
        <v>19</v>
      </c>
      <c r="G12" s="20"/>
      <c r="H12" s="20"/>
      <c r="I12" s="18"/>
      <c r="J12" s="30">
        <v>55</v>
      </c>
      <c r="K12" s="28">
        <f t="shared" si="1"/>
        <v>50</v>
      </c>
      <c r="L12" s="28">
        <f t="shared" si="0"/>
        <v>45</v>
      </c>
      <c r="M12" s="28">
        <f t="shared" si="2"/>
        <v>40</v>
      </c>
      <c r="XEP12" s="34"/>
      <c r="XEQ12" s="34"/>
      <c r="XER12" s="34"/>
      <c r="XES12" s="34"/>
      <c r="XET12" s="34"/>
      <c r="XEU12" s="34"/>
      <c r="XEV12" s="34"/>
      <c r="XEW12" s="34"/>
      <c r="XEX12" s="34"/>
      <c r="XEY12" s="34"/>
    </row>
    <row r="13" s="3" customFormat="1" ht="73" customHeight="1" spans="1:16379">
      <c r="A13" s="16"/>
      <c r="B13" s="35" t="s">
        <v>56</v>
      </c>
      <c r="C13" s="20" t="s">
        <v>57</v>
      </c>
      <c r="D13" s="18" t="s">
        <v>58</v>
      </c>
      <c r="E13" s="18"/>
      <c r="F13" s="17" t="s">
        <v>19</v>
      </c>
      <c r="G13" s="20"/>
      <c r="H13" s="21"/>
      <c r="I13" s="29" t="s">
        <v>59</v>
      </c>
      <c r="J13" s="30">
        <v>30</v>
      </c>
      <c r="K13" s="28">
        <f t="shared" si="1"/>
        <v>27</v>
      </c>
      <c r="L13" s="28">
        <f t="shared" si="0"/>
        <v>24</v>
      </c>
      <c r="M13" s="28">
        <f t="shared" si="2"/>
        <v>22</v>
      </c>
      <c r="XEP13" s="34"/>
      <c r="XEQ13" s="34"/>
      <c r="XER13" s="34"/>
      <c r="XES13" s="34"/>
      <c r="XET13" s="34"/>
      <c r="XEU13" s="34"/>
      <c r="XEV13" s="34"/>
      <c r="XEW13" s="34"/>
      <c r="XEX13" s="34"/>
      <c r="XEY13" s="34"/>
    </row>
    <row r="14" s="3" customFormat="1" ht="80" customHeight="1" spans="1:16379">
      <c r="A14" s="19"/>
      <c r="B14" s="35" t="s">
        <v>60</v>
      </c>
      <c r="C14" s="20" t="s">
        <v>61</v>
      </c>
      <c r="D14" s="18" t="s">
        <v>62</v>
      </c>
      <c r="E14" s="18"/>
      <c r="F14" s="17" t="s">
        <v>19</v>
      </c>
      <c r="G14" s="20"/>
      <c r="H14" s="20"/>
      <c r="I14" s="29" t="s">
        <v>59</v>
      </c>
      <c r="J14" s="30">
        <v>30</v>
      </c>
      <c r="K14" s="28">
        <f t="shared" si="1"/>
        <v>27</v>
      </c>
      <c r="L14" s="28">
        <f t="shared" si="0"/>
        <v>24</v>
      </c>
      <c r="M14" s="28">
        <f t="shared" si="2"/>
        <v>22</v>
      </c>
      <c r="XEP14" s="34"/>
      <c r="XEQ14" s="34"/>
      <c r="XER14" s="34"/>
      <c r="XES14" s="34"/>
      <c r="XET14" s="34"/>
      <c r="XEU14" s="34"/>
      <c r="XEV14" s="34"/>
      <c r="XEW14" s="34"/>
      <c r="XEX14" s="34"/>
      <c r="XEY14" s="34"/>
    </row>
    <row r="15" s="3" customFormat="1" ht="261" customHeight="1" spans="1:16379">
      <c r="A15" s="22" t="s">
        <v>63</v>
      </c>
      <c r="B15" s="23"/>
      <c r="C15" s="22"/>
      <c r="D15" s="22"/>
      <c r="E15" s="22"/>
      <c r="F15" s="22"/>
      <c r="G15" s="22"/>
      <c r="H15" s="22"/>
      <c r="I15" s="31"/>
      <c r="J15" s="32"/>
      <c r="K15" s="33"/>
      <c r="L15" s="28"/>
      <c r="M15" s="28"/>
      <c r="XEP15" s="34"/>
      <c r="XEQ15" s="34"/>
      <c r="XER15" s="34"/>
      <c r="XES15" s="34"/>
      <c r="XET15" s="34"/>
      <c r="XEU15" s="34"/>
      <c r="XEV15" s="34"/>
      <c r="XEW15" s="34"/>
      <c r="XEX15" s="34"/>
      <c r="XEY15" s="34"/>
    </row>
    <row r="16" ht="12.75" customHeight="1"/>
  </sheetData>
  <mergeCells count="4">
    <mergeCell ref="A2:J2"/>
    <mergeCell ref="A15:J15"/>
    <mergeCell ref="A4:A8"/>
    <mergeCell ref="A9:A14"/>
  </mergeCells>
  <pageMargins left="0.751388888888889" right="0.751388888888889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新增临床量表评估类医疗服务价格项目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张立骏的笔记本</dc:creator>
  <cp:lastModifiedBy>黄晶晶</cp:lastModifiedBy>
  <dcterms:created xsi:type="dcterms:W3CDTF">2024-12-08T16:21:00Z</dcterms:created>
  <dcterms:modified xsi:type="dcterms:W3CDTF">2025-09-03T00:44:16Z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3A0A8EB7CB5240D9B53BE349BBBDCA5F_13</vt:lpwstr>
  </property>
  <property fmtid="{D5CDD505-2E9C-101B-9397-08002B2CF9AE}" pid="3" name="KSOProductBuildVer">
    <vt:lpwstr>2052-12.1.0.22529</vt:lpwstr>
  </property>
</Properties>
</file>